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nea\Sanea\bnrm\bnrm\"/>
    </mc:Choice>
  </mc:AlternateContent>
  <bookViews>
    <workbookView xWindow="0" yWindow="0" windowWidth="28800" windowHeight="12300"/>
  </bookViews>
  <sheets>
    <sheet name="Лист1" sheetId="1" r:id="rId1"/>
    <sheet name="Лист2" sheetId="2" state="hidden" r:id="rId2"/>
    <sheet name="Лист3" sheetId="3" state="hidden" r:id="rId3"/>
  </sheets>
  <calcPr calcId="162913"/>
</workbook>
</file>

<file path=xl/calcChain.xml><?xml version="1.0" encoding="utf-8"?>
<calcChain xmlns="http://schemas.openxmlformats.org/spreadsheetml/2006/main">
  <c r="C39" i="1" l="1"/>
  <c r="D39" i="1"/>
  <c r="E39" i="1"/>
  <c r="F39" i="1"/>
  <c r="G39" i="1"/>
  <c r="AH39" i="1"/>
  <c r="AI39" i="1"/>
  <c r="AJ39" i="1"/>
  <c r="AK39" i="1"/>
  <c r="AL39" i="1"/>
  <c r="AM39" i="1"/>
  <c r="AN39" i="1"/>
</calcChain>
</file>

<file path=xl/sharedStrings.xml><?xml version="1.0" encoding="utf-8"?>
<sst xmlns="http://schemas.openxmlformats.org/spreadsheetml/2006/main" count="53" uniqueCount="53">
  <si>
    <t>nr. d/o</t>
  </si>
  <si>
    <t>Unitatea administrativ-teritorială</t>
  </si>
  <si>
    <t xml:space="preserve">Total colecţii  (mii u. m.) </t>
  </si>
  <si>
    <t>Total utilizatori activi (mii u. m.)</t>
  </si>
  <si>
    <t>Total vizite virtuale (mii)</t>
  </si>
  <si>
    <t>Total împrumuturi (mii u. m.)</t>
  </si>
  <si>
    <t>Total bibliotecari</t>
  </si>
  <si>
    <t>UTAGagauzia</t>
  </si>
  <si>
    <t xml:space="preserve">Anenii Noi </t>
  </si>
  <si>
    <t>Basarabeasca</t>
  </si>
  <si>
    <t>Briceni</t>
  </si>
  <si>
    <t>Cahul</t>
  </si>
  <si>
    <t>Căuşeni</t>
  </si>
  <si>
    <t>Călăraşi</t>
  </si>
  <si>
    <t>Cantemir</t>
  </si>
  <si>
    <t>Cimişlia</t>
  </si>
  <si>
    <t>Criuleni</t>
  </si>
  <si>
    <t>Donduşeni</t>
  </si>
  <si>
    <t>Drochia</t>
  </si>
  <si>
    <t>Dubăsari</t>
  </si>
  <si>
    <t>Edineţ</t>
  </si>
  <si>
    <t>Făleşti</t>
  </si>
  <si>
    <t>Floreşti</t>
  </si>
  <si>
    <t>Glodeni</t>
  </si>
  <si>
    <t>Hânceşti</t>
  </si>
  <si>
    <t>Ialoveni</t>
  </si>
  <si>
    <t>Leova</t>
  </si>
  <si>
    <t>Nisporeni</t>
  </si>
  <si>
    <t>Ocniţa</t>
  </si>
  <si>
    <t>Orhei</t>
  </si>
  <si>
    <t>Rezina</t>
  </si>
  <si>
    <t>Râşcani</t>
  </si>
  <si>
    <t>Sângerei</t>
  </si>
  <si>
    <t>Soroca</t>
  </si>
  <si>
    <t>Străşeni</t>
  </si>
  <si>
    <t>Şoldăneşti</t>
  </si>
  <si>
    <t>Ştefan Vodă</t>
  </si>
  <si>
    <t>Taraclia</t>
  </si>
  <si>
    <t>Teleneşti</t>
  </si>
  <si>
    <t>Ungheni</t>
  </si>
  <si>
    <t>Mun. Bălţi (comune/sate)</t>
  </si>
  <si>
    <t xml:space="preserve">TOTAL  </t>
  </si>
  <si>
    <t xml:space="preserve"> din care copii până la 16 ani (mii. m.)</t>
  </si>
  <si>
    <t>Mun. Chişinău (bibl. săteşti)</t>
  </si>
  <si>
    <t xml:space="preserve">din care copii până la 16 ani </t>
  </si>
  <si>
    <t>Vizite total (mii u. m. )</t>
  </si>
  <si>
    <t xml:space="preserve"> din care copii până la 16 ani (mii.) </t>
  </si>
  <si>
    <t xml:space="preserve"> Total biblioteci </t>
  </si>
  <si>
    <t>Semnătura</t>
  </si>
  <si>
    <t>________________________________</t>
  </si>
  <si>
    <t xml:space="preserve">    </t>
  </si>
  <si>
    <t>L.Ș</t>
  </si>
  <si>
    <t>Date principale privind activitatea bibliotecilor publice comunale/săteşti din  Republica Moldova în anul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</si>
</sst>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Arial Cyr"/>
      <charset val="204"/>
    </font>
    <font>
      <sz val="9"/>
      <name val="Arial"/>
      <family val="2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Times New Roman"/>
    </font>
    <font>
      <sz val="10"/>
      <color rgb="FFFF0000"/>
      <name val="Arial Cyr"/>
      <charset val="204"/>
    </font>
    <font>
      <sz val="9"/>
      <color rgb="FFFF0000"/>
      <name val="Arial"/>
      <family val="2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0" fillId="0" borderId="0"/>
    <xf numFmtId="0" fontId="16" fillId="0" borderId="0"/>
  </cellStyleXfs>
  <cellXfs count="6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/>
    <xf numFmtId="0" fontId="9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2" borderId="2" xfId="0" applyFont="1" applyFill="1" applyBorder="1"/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wrapText="1"/>
    </xf>
    <xf numFmtId="0" fontId="14" fillId="0" borderId="0" xfId="0" applyFont="1"/>
    <xf numFmtId="0" fontId="14" fillId="0" borderId="0" xfId="0" applyFont="1" applyBorder="1"/>
    <xf numFmtId="0" fontId="15" fillId="0" borderId="0" xfId="2" applyFont="1"/>
    <xf numFmtId="0" fontId="17" fillId="0" borderId="0" xfId="2" applyFont="1"/>
    <xf numFmtId="0" fontId="17" fillId="0" borderId="4" xfId="2" applyFont="1" applyBorder="1"/>
    <xf numFmtId="0" fontId="17" fillId="0" borderId="0" xfId="2" applyFont="1" applyBorder="1"/>
    <xf numFmtId="0" fontId="18" fillId="0" borderId="1" xfId="0" applyFont="1" applyBorder="1" applyAlignment="1">
      <alignment vertical="center" textRotation="90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top"/>
    </xf>
    <xf numFmtId="2" fontId="12" fillId="0" borderId="1" xfId="0" applyNumberFormat="1" applyFont="1" applyFill="1" applyBorder="1" applyAlignment="1" applyProtection="1">
      <alignment horizontal="center" vertical="center"/>
    </xf>
    <xf numFmtId="2" fontId="13" fillId="0" borderId="1" xfId="0" applyNumberFormat="1" applyFont="1" applyFill="1" applyBorder="1" applyAlignment="1" applyProtection="1">
      <alignment horizontal="center" vertical="center"/>
    </xf>
    <xf numFmtId="0" fontId="17" fillId="0" borderId="0" xfId="2" applyFont="1" applyBorder="1" applyAlignment="1">
      <alignment horizontal="right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1" fontId="21" fillId="3" borderId="5" xfId="0" applyNumberFormat="1" applyFont="1" applyFill="1" applyBorder="1" applyAlignment="1">
      <alignment horizontal="center" vertical="center"/>
    </xf>
    <xf numFmtId="1" fontId="22" fillId="3" borderId="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23" fillId="3" borderId="5" xfId="0" applyNumberFormat="1" applyFont="1" applyFill="1" applyBorder="1" applyAlignment="1">
      <alignment horizontal="center" vertical="center"/>
    </xf>
    <xf numFmtId="1" fontId="22" fillId="3" borderId="5" xfId="1" applyNumberFormat="1" applyFont="1" applyFill="1" applyBorder="1" applyAlignment="1">
      <alignment horizontal="center" vertical="center"/>
    </xf>
    <xf numFmtId="1" fontId="21" fillId="3" borderId="5" xfId="1" applyNumberFormat="1" applyFont="1" applyFill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5" fillId="0" borderId="0" xfId="2" applyFont="1"/>
    <xf numFmtId="0" fontId="26" fillId="0" borderId="1" xfId="0" applyNumberFormat="1" applyFont="1" applyFill="1" applyBorder="1" applyAlignment="1" applyProtection="1">
      <alignment horizontal="center" vertical="center"/>
    </xf>
    <xf numFmtId="1" fontId="26" fillId="3" borderId="5" xfId="0" applyNumberFormat="1" applyFont="1" applyFill="1" applyBorder="1" applyAlignment="1">
      <alignment horizontal="center" vertical="center"/>
    </xf>
    <xf numFmtId="1" fontId="26" fillId="0" borderId="5" xfId="1" applyNumberFormat="1" applyFont="1" applyFill="1" applyBorder="1" applyAlignment="1">
      <alignment horizontal="center" vertical="center"/>
    </xf>
    <xf numFmtId="1" fontId="26" fillId="3" borderId="5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</cellXfs>
  <cellStyles count="3">
    <cellStyle name="Normal 2" xfId="1"/>
    <cellStyle name="Normal_Sheet3_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5"/>
  <sheetViews>
    <sheetView tabSelected="1" workbookViewId="0">
      <selection activeCell="BI8" sqref="BI8"/>
    </sheetView>
  </sheetViews>
  <sheetFormatPr defaultRowHeight="12.75" x14ac:dyDescent="0.2"/>
  <cols>
    <col min="1" max="1" width="3.7109375" customWidth="1"/>
    <col min="2" max="2" width="27" customWidth="1"/>
    <col min="3" max="3" width="8.5703125" customWidth="1"/>
    <col min="4" max="4" width="10" customWidth="1"/>
    <col min="5" max="5" width="9.7109375" customWidth="1"/>
    <col min="6" max="6" width="35.140625" hidden="1" customWidth="1"/>
    <col min="7" max="18" width="9.140625" hidden="1" customWidth="1"/>
    <col min="19" max="19" width="0.140625" hidden="1" customWidth="1"/>
    <col min="20" max="33" width="9.140625" hidden="1" customWidth="1"/>
    <col min="34" max="34" width="9.42578125" customWidth="1"/>
    <col min="35" max="35" width="10.28515625" customWidth="1"/>
    <col min="36" max="36" width="9.7109375" customWidth="1"/>
    <col min="37" max="37" width="7.5703125" customWidth="1"/>
    <col min="38" max="38" width="11.42578125" customWidth="1"/>
    <col min="39" max="39" width="9.85546875" customWidth="1"/>
    <col min="40" max="40" width="10" customWidth="1"/>
    <col min="41" max="46" width="9.140625" hidden="1" customWidth="1"/>
    <col min="47" max="47" width="0.28515625" hidden="1" customWidth="1"/>
    <col min="48" max="51" width="9.140625" hidden="1" customWidth="1"/>
    <col min="52" max="52" width="0.140625" hidden="1" customWidth="1"/>
    <col min="53" max="55" width="9.140625" hidden="1" customWidth="1"/>
  </cols>
  <sheetData>
    <row r="1" spans="1:58" ht="28.5" customHeight="1" x14ac:dyDescent="0.2">
      <c r="A1" s="63" t="s">
        <v>52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58" ht="15.7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</row>
    <row r="3" spans="1:58" s="29" customFormat="1" ht="80.25" customHeight="1" x14ac:dyDescent="0.25">
      <c r="A3" s="35" t="s">
        <v>0</v>
      </c>
      <c r="B3" s="36" t="s">
        <v>1</v>
      </c>
      <c r="C3" s="37" t="s">
        <v>47</v>
      </c>
      <c r="D3" s="37" t="s">
        <v>2</v>
      </c>
      <c r="E3" s="37" t="s">
        <v>3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7" t="s">
        <v>46</v>
      </c>
      <c r="AI3" s="37" t="s">
        <v>45</v>
      </c>
      <c r="AJ3" s="37" t="s">
        <v>42</v>
      </c>
      <c r="AK3" s="37" t="s">
        <v>4</v>
      </c>
      <c r="AL3" s="37" t="s">
        <v>5</v>
      </c>
      <c r="AM3" s="37" t="s">
        <v>44</v>
      </c>
      <c r="AN3" s="37" t="s">
        <v>6</v>
      </c>
      <c r="AO3" s="28"/>
      <c r="BF3" s="30"/>
    </row>
    <row r="4" spans="1:58" ht="15.75" customHeight="1" x14ac:dyDescent="0.3">
      <c r="A4" s="49">
        <v>1</v>
      </c>
      <c r="B4" s="45" t="s">
        <v>7</v>
      </c>
      <c r="C4" s="22">
        <v>30</v>
      </c>
      <c r="D4" s="59">
        <v>360001</v>
      </c>
      <c r="E4" s="22">
        <v>14604</v>
      </c>
      <c r="F4" s="12">
        <v>6955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4"/>
      <c r="AH4" s="22">
        <v>6955</v>
      </c>
      <c r="AI4" s="22">
        <v>114063</v>
      </c>
      <c r="AJ4" s="22">
        <v>63274</v>
      </c>
      <c r="AK4" s="22"/>
      <c r="AL4" s="22">
        <v>263439</v>
      </c>
      <c r="AM4" s="59">
        <v>150205</v>
      </c>
      <c r="AN4" s="40">
        <v>38</v>
      </c>
      <c r="AO4" s="15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8" ht="15" customHeight="1" x14ac:dyDescent="0.3">
      <c r="A5" s="49">
        <v>2</v>
      </c>
      <c r="B5" s="45" t="s">
        <v>8</v>
      </c>
      <c r="C5" s="22">
        <v>35</v>
      </c>
      <c r="D5" s="59">
        <v>251142</v>
      </c>
      <c r="E5" s="22">
        <v>11378</v>
      </c>
      <c r="F5" s="12">
        <v>5.5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4"/>
      <c r="AH5" s="22">
        <v>5787</v>
      </c>
      <c r="AI5" s="22">
        <v>154007</v>
      </c>
      <c r="AJ5" s="22">
        <v>106505</v>
      </c>
      <c r="AK5" s="22"/>
      <c r="AL5" s="22">
        <v>219170</v>
      </c>
      <c r="AM5" s="59">
        <v>150736</v>
      </c>
      <c r="AN5" s="40">
        <v>35</v>
      </c>
      <c r="AO5" s="15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8" ht="15" customHeight="1" x14ac:dyDescent="0.3">
      <c r="A6" s="49">
        <v>3</v>
      </c>
      <c r="B6" s="45" t="s">
        <v>9</v>
      </c>
      <c r="C6" s="22">
        <v>10</v>
      </c>
      <c r="D6" s="59">
        <v>63047</v>
      </c>
      <c r="E6" s="22">
        <v>1552</v>
      </c>
      <c r="F6" s="12">
        <v>0.6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2"/>
      <c r="AH6" s="22">
        <v>901</v>
      </c>
      <c r="AI6" s="22">
        <v>21699</v>
      </c>
      <c r="AJ6" s="22">
        <v>12852</v>
      </c>
      <c r="AK6" s="22"/>
      <c r="AL6" s="22">
        <v>42860</v>
      </c>
      <c r="AM6" s="59">
        <v>23028</v>
      </c>
      <c r="AN6" s="40">
        <v>10</v>
      </c>
      <c r="AO6" s="15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8" ht="15.75" customHeight="1" x14ac:dyDescent="0.3">
      <c r="A7" s="49">
        <v>4</v>
      </c>
      <c r="B7" s="46" t="s">
        <v>10</v>
      </c>
      <c r="C7" s="22">
        <v>29</v>
      </c>
      <c r="D7" s="59">
        <v>206641</v>
      </c>
      <c r="E7" s="22">
        <v>13394</v>
      </c>
      <c r="F7" s="12">
        <v>5.0999999999999996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2"/>
      <c r="AH7" s="22">
        <v>5495</v>
      </c>
      <c r="AI7" s="22">
        <v>104333</v>
      </c>
      <c r="AJ7" s="22">
        <v>59683</v>
      </c>
      <c r="AK7" s="22"/>
      <c r="AL7" s="22">
        <v>239974</v>
      </c>
      <c r="AM7" s="59">
        <v>128772</v>
      </c>
      <c r="AN7" s="40">
        <v>30</v>
      </c>
      <c r="AO7" s="15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8" ht="16.5" customHeight="1" x14ac:dyDescent="0.3">
      <c r="A8" s="49">
        <v>5</v>
      </c>
      <c r="B8" s="45" t="s">
        <v>11</v>
      </c>
      <c r="C8" s="22">
        <v>42</v>
      </c>
      <c r="D8" s="59">
        <v>352999</v>
      </c>
      <c r="E8" s="22">
        <v>16633</v>
      </c>
      <c r="F8" s="12">
        <v>10028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2"/>
      <c r="AH8" s="22">
        <v>10028</v>
      </c>
      <c r="AI8" s="50">
        <v>172909</v>
      </c>
      <c r="AJ8" s="50">
        <v>127187</v>
      </c>
      <c r="AK8" s="22">
        <v>3773</v>
      </c>
      <c r="AL8" s="22">
        <v>224237</v>
      </c>
      <c r="AM8" s="59">
        <v>161565</v>
      </c>
      <c r="AN8" s="40">
        <v>47</v>
      </c>
      <c r="AO8" s="15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8" ht="16.5" customHeight="1" x14ac:dyDescent="0.3">
      <c r="A9" s="49">
        <v>6</v>
      </c>
      <c r="B9" s="45" t="s">
        <v>14</v>
      </c>
      <c r="C9" s="22">
        <v>44</v>
      </c>
      <c r="D9" s="59">
        <v>367291</v>
      </c>
      <c r="E9" s="50">
        <v>16184</v>
      </c>
      <c r="F9" s="51">
        <v>6941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2"/>
      <c r="AH9" s="22">
        <v>6941</v>
      </c>
      <c r="AI9" s="50">
        <v>120404</v>
      </c>
      <c r="AJ9" s="50">
        <v>72445</v>
      </c>
      <c r="AK9" s="22"/>
      <c r="AL9" s="22">
        <v>223112</v>
      </c>
      <c r="AM9" s="59">
        <v>127704</v>
      </c>
      <c r="AN9" s="40">
        <v>44</v>
      </c>
      <c r="AO9" s="15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58" ht="17.25" customHeight="1" x14ac:dyDescent="0.3">
      <c r="A10" s="49">
        <v>7</v>
      </c>
      <c r="B10" s="45" t="s">
        <v>13</v>
      </c>
      <c r="C10" s="22">
        <v>38</v>
      </c>
      <c r="D10" s="59">
        <v>173403</v>
      </c>
      <c r="E10" s="50">
        <v>10529</v>
      </c>
      <c r="F10" s="51">
        <v>5512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2"/>
      <c r="AH10" s="22">
        <v>5512</v>
      </c>
      <c r="AI10" s="50">
        <v>114818</v>
      </c>
      <c r="AJ10" s="50">
        <v>81773</v>
      </c>
      <c r="AK10" s="22">
        <v>3195</v>
      </c>
      <c r="AL10" s="22">
        <v>167898</v>
      </c>
      <c r="AM10" s="59">
        <v>117966</v>
      </c>
      <c r="AN10" s="40">
        <v>38</v>
      </c>
      <c r="AO10" s="15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1:58" ht="13.5" customHeight="1" x14ac:dyDescent="0.3">
      <c r="A11" s="49">
        <v>8</v>
      </c>
      <c r="B11" s="45" t="s">
        <v>12</v>
      </c>
      <c r="C11" s="22">
        <v>34</v>
      </c>
      <c r="D11" s="59">
        <v>292325</v>
      </c>
      <c r="E11" s="22">
        <v>14370</v>
      </c>
      <c r="F11" s="12">
        <v>8.4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2"/>
      <c r="AH11" s="22">
        <v>7036</v>
      </c>
      <c r="AI11" s="22">
        <v>138482</v>
      </c>
      <c r="AJ11" s="22">
        <v>80133</v>
      </c>
      <c r="AK11" s="22"/>
      <c r="AL11" s="22">
        <v>239413</v>
      </c>
      <c r="AM11" s="59">
        <v>134054</v>
      </c>
      <c r="AN11" s="40">
        <v>34</v>
      </c>
      <c r="AO11" s="15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1:58" ht="15.75" customHeight="1" x14ac:dyDescent="0.3">
      <c r="A12" s="49">
        <v>9</v>
      </c>
      <c r="B12" s="45" t="s">
        <v>15</v>
      </c>
      <c r="C12" s="23">
        <v>36</v>
      </c>
      <c r="D12" s="60">
        <v>209278</v>
      </c>
      <c r="E12" s="50">
        <v>7946</v>
      </c>
      <c r="F12" s="50">
        <v>4636</v>
      </c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22"/>
      <c r="AH12" s="50">
        <v>4636</v>
      </c>
      <c r="AI12" s="50">
        <v>63899</v>
      </c>
      <c r="AJ12" s="50">
        <v>45419</v>
      </c>
      <c r="AK12" s="22"/>
      <c r="AL12" s="22">
        <v>121214</v>
      </c>
      <c r="AM12" s="59">
        <v>75313</v>
      </c>
      <c r="AN12" s="40">
        <v>36</v>
      </c>
      <c r="AO12" s="15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58" ht="18.75" x14ac:dyDescent="0.3">
      <c r="A13" s="49">
        <v>10</v>
      </c>
      <c r="B13" s="45" t="s">
        <v>16</v>
      </c>
      <c r="C13" s="23">
        <v>29</v>
      </c>
      <c r="D13" s="59">
        <v>210880</v>
      </c>
      <c r="E13" s="50">
        <v>14275</v>
      </c>
      <c r="F13" s="51">
        <v>8460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2"/>
      <c r="AH13" s="22">
        <v>8460</v>
      </c>
      <c r="AI13" s="50">
        <v>167772</v>
      </c>
      <c r="AJ13" s="50">
        <v>110903</v>
      </c>
      <c r="AK13" s="22">
        <v>2300</v>
      </c>
      <c r="AL13" s="22">
        <v>267389</v>
      </c>
      <c r="AM13" s="59">
        <v>175371</v>
      </c>
      <c r="AN13" s="40">
        <v>28</v>
      </c>
      <c r="AO13" s="15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pans="1:58" ht="18.75" x14ac:dyDescent="0.3">
      <c r="A14" s="49">
        <v>11</v>
      </c>
      <c r="B14" s="45" t="s">
        <v>17</v>
      </c>
      <c r="C14" s="23">
        <v>21</v>
      </c>
      <c r="D14" s="59">
        <v>161090</v>
      </c>
      <c r="E14" s="50">
        <v>10356</v>
      </c>
      <c r="F14" s="51">
        <v>3520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2"/>
      <c r="AH14" s="22">
        <v>3520</v>
      </c>
      <c r="AI14" s="50">
        <v>103388</v>
      </c>
      <c r="AJ14" s="50">
        <v>54400</v>
      </c>
      <c r="AK14" s="27"/>
      <c r="AL14" s="22">
        <v>197905</v>
      </c>
      <c r="AM14" s="59">
        <v>97252</v>
      </c>
      <c r="AN14" s="40">
        <v>21</v>
      </c>
      <c r="AO14" s="15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58" ht="18.75" x14ac:dyDescent="0.3">
      <c r="A15" s="49">
        <v>12</v>
      </c>
      <c r="B15" s="45" t="s">
        <v>18</v>
      </c>
      <c r="C15" s="23">
        <v>31</v>
      </c>
      <c r="D15" s="59">
        <v>424031</v>
      </c>
      <c r="E15" s="50">
        <v>18081</v>
      </c>
      <c r="F15" s="51">
        <v>6724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2"/>
      <c r="AH15" s="22">
        <v>6724</v>
      </c>
      <c r="AI15" s="22">
        <v>135400</v>
      </c>
      <c r="AJ15" s="22">
        <v>68933</v>
      </c>
      <c r="AK15" s="22"/>
      <c r="AL15" s="22">
        <v>265545</v>
      </c>
      <c r="AM15" s="59">
        <v>125020</v>
      </c>
      <c r="AN15" s="40">
        <v>44</v>
      </c>
      <c r="AO15" s="15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</row>
    <row r="16" spans="1:58" ht="15" customHeight="1" x14ac:dyDescent="0.3">
      <c r="A16" s="49">
        <v>13</v>
      </c>
      <c r="B16" s="45" t="s">
        <v>19</v>
      </c>
      <c r="C16" s="23">
        <v>17</v>
      </c>
      <c r="D16" s="59">
        <v>150264</v>
      </c>
      <c r="E16" s="50">
        <v>6805</v>
      </c>
      <c r="F16" s="53">
        <v>3454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2"/>
      <c r="AH16" s="22">
        <v>3454</v>
      </c>
      <c r="AI16" s="50">
        <v>77565</v>
      </c>
      <c r="AJ16" s="50">
        <v>23311</v>
      </c>
      <c r="AK16" s="22"/>
      <c r="AL16" s="22">
        <v>137491</v>
      </c>
      <c r="AM16" s="59">
        <v>45735</v>
      </c>
      <c r="AN16" s="40">
        <v>17</v>
      </c>
      <c r="AO16" s="15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</row>
    <row r="17" spans="1:55" ht="15.75" customHeight="1" x14ac:dyDescent="0.3">
      <c r="A17" s="49">
        <v>14</v>
      </c>
      <c r="B17" s="45" t="s">
        <v>20</v>
      </c>
      <c r="C17" s="23">
        <v>41</v>
      </c>
      <c r="D17" s="59">
        <v>341435</v>
      </c>
      <c r="E17" s="50">
        <v>19694</v>
      </c>
      <c r="F17" s="50">
        <v>6828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2"/>
      <c r="AH17" s="22">
        <v>6828</v>
      </c>
      <c r="AI17" s="50">
        <v>134860</v>
      </c>
      <c r="AJ17" s="50">
        <v>72472</v>
      </c>
      <c r="AK17" s="22"/>
      <c r="AL17" s="22">
        <v>289159</v>
      </c>
      <c r="AM17" s="59">
        <v>137629</v>
      </c>
      <c r="AN17" s="40">
        <v>44</v>
      </c>
      <c r="AO17" s="15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</row>
    <row r="18" spans="1:55" ht="18.75" x14ac:dyDescent="0.3">
      <c r="A18" s="49">
        <v>15</v>
      </c>
      <c r="B18" s="45" t="s">
        <v>21</v>
      </c>
      <c r="C18" s="23">
        <v>51</v>
      </c>
      <c r="D18" s="59">
        <v>305599</v>
      </c>
      <c r="E18" s="50">
        <v>17263</v>
      </c>
      <c r="F18" s="51">
        <v>8038</v>
      </c>
      <c r="G18" s="51">
        <v>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2"/>
      <c r="AH18" s="22">
        <v>8038</v>
      </c>
      <c r="AI18" s="50">
        <v>143538</v>
      </c>
      <c r="AJ18" s="50">
        <v>93206</v>
      </c>
      <c r="AK18" s="22"/>
      <c r="AL18" s="22">
        <v>230752</v>
      </c>
      <c r="AM18" s="59">
        <v>149557</v>
      </c>
      <c r="AN18" s="40">
        <v>49</v>
      </c>
      <c r="AO18" s="15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ht="16.5" customHeight="1" x14ac:dyDescent="0.3">
      <c r="A19" s="49">
        <v>16</v>
      </c>
      <c r="B19" s="46" t="s">
        <v>22</v>
      </c>
      <c r="C19" s="23">
        <v>52</v>
      </c>
      <c r="D19" s="59">
        <v>343459</v>
      </c>
      <c r="E19" s="22">
        <v>19953</v>
      </c>
      <c r="F19" s="12">
        <v>7840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2"/>
      <c r="AH19" s="22">
        <v>7840</v>
      </c>
      <c r="AI19" s="50">
        <v>137535</v>
      </c>
      <c r="AJ19" s="50">
        <v>72866</v>
      </c>
      <c r="AK19" s="22"/>
      <c r="AL19" s="22">
        <v>311313</v>
      </c>
      <c r="AM19" s="59">
        <v>165827</v>
      </c>
      <c r="AN19" s="40">
        <v>52</v>
      </c>
      <c r="AO19" s="15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pans="1:55" ht="18.75" x14ac:dyDescent="0.3">
      <c r="A20" s="49">
        <v>17</v>
      </c>
      <c r="B20" s="45" t="s">
        <v>23</v>
      </c>
      <c r="C20" s="23">
        <v>27</v>
      </c>
      <c r="D20" s="59">
        <v>287093</v>
      </c>
      <c r="E20" s="22">
        <v>9154</v>
      </c>
      <c r="F20" s="12">
        <v>3.9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2"/>
      <c r="AH20" s="22">
        <v>3995</v>
      </c>
      <c r="AI20" s="50">
        <v>74883</v>
      </c>
      <c r="AJ20" s="50">
        <v>44563</v>
      </c>
      <c r="AK20" s="22"/>
      <c r="AL20" s="22">
        <v>129133</v>
      </c>
      <c r="AM20" s="59">
        <v>67998</v>
      </c>
      <c r="AN20" s="40">
        <v>27</v>
      </c>
      <c r="AO20" s="15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ht="15.75" customHeight="1" x14ac:dyDescent="0.3">
      <c r="A21" s="49">
        <v>18</v>
      </c>
      <c r="B21" s="45" t="s">
        <v>24</v>
      </c>
      <c r="C21" s="23">
        <v>58</v>
      </c>
      <c r="D21" s="59">
        <v>438871</v>
      </c>
      <c r="E21" s="50">
        <v>16160</v>
      </c>
      <c r="F21" s="51">
        <v>9181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2"/>
      <c r="AH21" s="22">
        <v>9181</v>
      </c>
      <c r="AI21" s="50">
        <v>188660</v>
      </c>
      <c r="AJ21" s="50">
        <v>128321</v>
      </c>
      <c r="AK21" s="22"/>
      <c r="AL21" s="22">
        <v>223842</v>
      </c>
      <c r="AM21" s="59">
        <v>144056</v>
      </c>
      <c r="AN21" s="40">
        <v>56</v>
      </c>
      <c r="AO21" s="15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spans="1:55" ht="15.75" customHeight="1" x14ac:dyDescent="0.3">
      <c r="A22" s="49">
        <v>19</v>
      </c>
      <c r="B22" s="45" t="s">
        <v>25</v>
      </c>
      <c r="C22" s="23">
        <v>31</v>
      </c>
      <c r="D22" s="59">
        <v>264890</v>
      </c>
      <c r="E22" s="22">
        <v>15091</v>
      </c>
      <c r="F22" s="12">
        <v>8503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2"/>
      <c r="AH22" s="22">
        <v>8503</v>
      </c>
      <c r="AI22" s="22">
        <v>146761</v>
      </c>
      <c r="AJ22" s="22">
        <v>103916</v>
      </c>
      <c r="AK22" s="22"/>
      <c r="AL22" s="22">
        <v>283730</v>
      </c>
      <c r="AM22" s="59">
        <v>182380</v>
      </c>
      <c r="AN22" s="40">
        <v>33</v>
      </c>
      <c r="AO22" s="15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15.75" customHeight="1" x14ac:dyDescent="0.3">
      <c r="A23" s="49">
        <v>20</v>
      </c>
      <c r="B23" s="45" t="s">
        <v>26</v>
      </c>
      <c r="C23" s="23">
        <v>31</v>
      </c>
      <c r="D23" s="59">
        <v>188571</v>
      </c>
      <c r="E23" s="22">
        <v>11453</v>
      </c>
      <c r="F23" s="12">
        <v>5359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2"/>
      <c r="AH23" s="22">
        <v>5359</v>
      </c>
      <c r="AI23" s="22">
        <v>113317</v>
      </c>
      <c r="AJ23" s="22">
        <v>69203</v>
      </c>
      <c r="AK23" s="22"/>
      <c r="AL23" s="22">
        <v>164135</v>
      </c>
      <c r="AM23" s="59">
        <v>98402</v>
      </c>
      <c r="AN23" s="40">
        <v>31</v>
      </c>
      <c r="AO23" s="15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6.5" customHeight="1" x14ac:dyDescent="0.3">
      <c r="A24" s="49">
        <v>21</v>
      </c>
      <c r="B24" s="45" t="s">
        <v>27</v>
      </c>
      <c r="C24" s="23">
        <v>28</v>
      </c>
      <c r="D24" s="59">
        <v>180207</v>
      </c>
      <c r="E24" s="50">
        <v>14603</v>
      </c>
      <c r="F24" s="53">
        <v>4798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2"/>
      <c r="AH24" s="22">
        <v>4798</v>
      </c>
      <c r="AI24" s="50">
        <v>152246</v>
      </c>
      <c r="AJ24" s="50">
        <v>83363</v>
      </c>
      <c r="AK24" s="22"/>
      <c r="AL24" s="22">
        <v>271356</v>
      </c>
      <c r="AM24" s="59">
        <v>146834</v>
      </c>
      <c r="AN24" s="40">
        <v>32</v>
      </c>
      <c r="AO24" s="15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8.75" x14ac:dyDescent="0.3">
      <c r="A25" s="49">
        <v>22</v>
      </c>
      <c r="B25" s="45" t="s">
        <v>28</v>
      </c>
      <c r="C25" s="23">
        <v>23</v>
      </c>
      <c r="D25" s="59">
        <v>250500</v>
      </c>
      <c r="E25" s="22">
        <v>8748</v>
      </c>
      <c r="F25" s="12">
        <v>3.5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2"/>
      <c r="AH25" s="22">
        <v>3247</v>
      </c>
      <c r="AI25" s="50">
        <v>74670</v>
      </c>
      <c r="AJ25" s="50">
        <v>42669</v>
      </c>
      <c r="AK25" s="22"/>
      <c r="AL25" s="22">
        <v>137525</v>
      </c>
      <c r="AM25" s="59">
        <v>74864</v>
      </c>
      <c r="AN25" s="40">
        <v>23</v>
      </c>
      <c r="AO25" s="15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5.75" customHeight="1" x14ac:dyDescent="0.3">
      <c r="A26" s="49">
        <v>23</v>
      </c>
      <c r="B26" s="45" t="s">
        <v>29</v>
      </c>
      <c r="C26" s="23">
        <v>56</v>
      </c>
      <c r="D26" s="59">
        <v>351528</v>
      </c>
      <c r="E26" s="22">
        <v>19485</v>
      </c>
      <c r="F26" s="12">
        <v>8834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2"/>
      <c r="AH26" s="22">
        <v>8834</v>
      </c>
      <c r="AI26" s="50">
        <v>302212</v>
      </c>
      <c r="AJ26" s="50">
        <v>206043</v>
      </c>
      <c r="AK26" s="22"/>
      <c r="AL26" s="22">
        <v>325466</v>
      </c>
      <c r="AM26" s="59">
        <v>198922</v>
      </c>
      <c r="AN26" s="40">
        <v>54</v>
      </c>
      <c r="AO26" s="15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3.5" customHeight="1" x14ac:dyDescent="0.3">
      <c r="A27" s="49">
        <v>24</v>
      </c>
      <c r="B27" s="45" t="s">
        <v>30</v>
      </c>
      <c r="C27" s="23">
        <v>33</v>
      </c>
      <c r="D27" s="59">
        <v>197322</v>
      </c>
      <c r="E27" s="22">
        <v>11492</v>
      </c>
      <c r="F27" s="12">
        <v>4438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2"/>
      <c r="AH27" s="22">
        <v>4438</v>
      </c>
      <c r="AI27" s="50">
        <v>92394</v>
      </c>
      <c r="AJ27" s="50">
        <v>52380</v>
      </c>
      <c r="AK27" s="22"/>
      <c r="AL27" s="22">
        <v>155514</v>
      </c>
      <c r="AM27" s="59">
        <v>84760</v>
      </c>
      <c r="AN27" s="40">
        <v>33</v>
      </c>
      <c r="AO27" s="15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5.75" customHeight="1" x14ac:dyDescent="0.3">
      <c r="A28" s="49">
        <v>25</v>
      </c>
      <c r="B28" s="47" t="s">
        <v>31</v>
      </c>
      <c r="C28" s="23">
        <v>41</v>
      </c>
      <c r="D28" s="59">
        <v>259884</v>
      </c>
      <c r="E28" s="22">
        <v>12501</v>
      </c>
      <c r="F28" s="12">
        <v>4702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2"/>
      <c r="AH28" s="22">
        <v>4702</v>
      </c>
      <c r="AI28" s="22">
        <v>78684</v>
      </c>
      <c r="AJ28" s="22">
        <v>43223</v>
      </c>
      <c r="AK28" s="22"/>
      <c r="AL28" s="22">
        <v>160836</v>
      </c>
      <c r="AM28" s="59">
        <v>81107</v>
      </c>
      <c r="AN28" s="40">
        <v>44</v>
      </c>
      <c r="AO28" s="15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3.5" customHeight="1" x14ac:dyDescent="0.3">
      <c r="A29" s="49">
        <v>26</v>
      </c>
      <c r="B29" s="45" t="s">
        <v>32</v>
      </c>
      <c r="C29" s="23">
        <v>45</v>
      </c>
      <c r="D29" s="59">
        <v>238652</v>
      </c>
      <c r="E29" s="22">
        <v>18171</v>
      </c>
      <c r="F29" s="12">
        <v>9.4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2"/>
      <c r="AH29" s="22">
        <v>11507</v>
      </c>
      <c r="AI29" s="22">
        <v>152601</v>
      </c>
      <c r="AJ29" s="22">
        <v>115002</v>
      </c>
      <c r="AK29" s="22">
        <v>51538</v>
      </c>
      <c r="AL29" s="22">
        <v>248871</v>
      </c>
      <c r="AM29" s="59">
        <v>169496</v>
      </c>
      <c r="AN29" s="40">
        <v>46</v>
      </c>
      <c r="AO29" s="15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15.75" customHeight="1" x14ac:dyDescent="0.3">
      <c r="A30" s="49">
        <v>27</v>
      </c>
      <c r="B30" s="45" t="s">
        <v>33</v>
      </c>
      <c r="C30" s="23">
        <v>51</v>
      </c>
      <c r="D30" s="59">
        <v>295196</v>
      </c>
      <c r="E30" s="22">
        <v>20335</v>
      </c>
      <c r="F30" s="12">
        <v>6.5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2"/>
      <c r="AH30" s="22">
        <v>6156</v>
      </c>
      <c r="AI30" s="22">
        <v>120982</v>
      </c>
      <c r="AJ30" s="22">
        <v>55530</v>
      </c>
      <c r="AK30" s="22">
        <v>16788</v>
      </c>
      <c r="AL30" s="22">
        <v>245919</v>
      </c>
      <c r="AM30" s="59">
        <v>113840</v>
      </c>
      <c r="AN30" s="40">
        <v>55</v>
      </c>
      <c r="AO30" s="15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ht="15.75" customHeight="1" x14ac:dyDescent="0.3">
      <c r="A31" s="49">
        <v>28</v>
      </c>
      <c r="B31" s="45" t="s">
        <v>34</v>
      </c>
      <c r="C31" s="23">
        <v>32</v>
      </c>
      <c r="D31" s="61">
        <v>213921</v>
      </c>
      <c r="E31" s="55">
        <v>14029</v>
      </c>
      <c r="F31" s="54">
        <v>7238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2"/>
      <c r="AH31" s="22">
        <v>7238</v>
      </c>
      <c r="AI31" s="55">
        <v>145355</v>
      </c>
      <c r="AJ31" s="55">
        <v>93941</v>
      </c>
      <c r="AK31" s="22"/>
      <c r="AL31" s="55">
        <v>261161</v>
      </c>
      <c r="AM31" s="62">
        <v>159785</v>
      </c>
      <c r="AN31" s="40">
        <v>36</v>
      </c>
      <c r="AO31" s="15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spans="1:55" ht="15" customHeight="1" x14ac:dyDescent="0.3">
      <c r="A32" s="49">
        <v>29</v>
      </c>
      <c r="B32" s="45" t="s">
        <v>35</v>
      </c>
      <c r="C32" s="23">
        <v>31</v>
      </c>
      <c r="D32" s="59">
        <v>236806</v>
      </c>
      <c r="E32" s="22">
        <v>11964</v>
      </c>
      <c r="F32" s="12">
        <v>4.5999999999999996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2"/>
      <c r="AH32" s="22">
        <v>5330</v>
      </c>
      <c r="AI32" s="22">
        <v>133004</v>
      </c>
      <c r="AJ32" s="22">
        <v>80115</v>
      </c>
      <c r="AK32" s="22"/>
      <c r="AL32" s="22">
        <v>206334</v>
      </c>
      <c r="AM32" s="59">
        <v>126870</v>
      </c>
      <c r="AN32" s="40">
        <v>31</v>
      </c>
      <c r="AO32" s="15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ht="14.25" customHeight="1" x14ac:dyDescent="0.3">
      <c r="A33" s="49">
        <v>30</v>
      </c>
      <c r="B33" s="45" t="s">
        <v>36</v>
      </c>
      <c r="C33" s="23">
        <v>34</v>
      </c>
      <c r="D33" s="59">
        <v>269057</v>
      </c>
      <c r="E33" s="22">
        <v>16488</v>
      </c>
      <c r="F33" s="12">
        <v>6.9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2"/>
      <c r="AH33" s="22">
        <v>9848</v>
      </c>
      <c r="AI33" s="22">
        <v>129455</v>
      </c>
      <c r="AJ33" s="22">
        <v>81535</v>
      </c>
      <c r="AK33" s="22"/>
      <c r="AL33" s="22">
        <v>240815</v>
      </c>
      <c r="AM33" s="59">
        <v>139210</v>
      </c>
      <c r="AN33" s="41">
        <v>34</v>
      </c>
      <c r="AO33" s="15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</row>
    <row r="34" spans="1:55" ht="15" customHeight="1" x14ac:dyDescent="0.3">
      <c r="A34" s="49">
        <v>31</v>
      </c>
      <c r="B34" s="45" t="s">
        <v>37</v>
      </c>
      <c r="C34" s="23">
        <v>19</v>
      </c>
      <c r="D34" s="59">
        <v>155641</v>
      </c>
      <c r="E34" s="22">
        <v>6239</v>
      </c>
      <c r="F34" s="12">
        <v>2785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2"/>
      <c r="AH34" s="22">
        <v>2785</v>
      </c>
      <c r="AI34" s="22">
        <v>64113</v>
      </c>
      <c r="AJ34" s="22">
        <v>34373</v>
      </c>
      <c r="AK34" s="22">
        <v>217</v>
      </c>
      <c r="AL34" s="22">
        <v>122417</v>
      </c>
      <c r="AM34" s="59">
        <v>60647</v>
      </c>
      <c r="AN34" s="40">
        <v>20</v>
      </c>
      <c r="AO34" s="15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ht="18.75" x14ac:dyDescent="0.3">
      <c r="A35" s="49">
        <v>32</v>
      </c>
      <c r="B35" s="45" t="s">
        <v>38</v>
      </c>
      <c r="C35" s="23">
        <v>46</v>
      </c>
      <c r="D35" s="59">
        <v>331809</v>
      </c>
      <c r="E35" s="22">
        <v>18061</v>
      </c>
      <c r="F35" s="12">
        <v>8234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2"/>
      <c r="AH35" s="22">
        <v>8234</v>
      </c>
      <c r="AI35" s="22">
        <v>230048</v>
      </c>
      <c r="AJ35" s="22">
        <v>136855</v>
      </c>
      <c r="AK35" s="22"/>
      <c r="AL35" s="22">
        <v>329921</v>
      </c>
      <c r="AM35" s="59">
        <v>192005</v>
      </c>
      <c r="AN35" s="40">
        <v>48</v>
      </c>
      <c r="AO35" s="15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</row>
    <row r="36" spans="1:55" ht="16.5" customHeight="1" x14ac:dyDescent="0.3">
      <c r="A36" s="49">
        <v>33</v>
      </c>
      <c r="B36" s="45" t="s">
        <v>39</v>
      </c>
      <c r="C36" s="22">
        <v>49</v>
      </c>
      <c r="D36" s="59">
        <v>365222</v>
      </c>
      <c r="E36" s="22">
        <v>18392</v>
      </c>
      <c r="F36" s="12">
        <v>9993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2"/>
      <c r="AH36" s="22">
        <v>9993</v>
      </c>
      <c r="AI36" s="22">
        <v>243192</v>
      </c>
      <c r="AJ36" s="22">
        <v>178038</v>
      </c>
      <c r="AK36" s="22"/>
      <c r="AL36" s="22">
        <v>431660</v>
      </c>
      <c r="AM36" s="59">
        <v>337335</v>
      </c>
      <c r="AN36" s="40">
        <v>46</v>
      </c>
      <c r="AO36" s="15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ht="18.75" x14ac:dyDescent="0.3">
      <c r="A37" s="49">
        <v>34</v>
      </c>
      <c r="B37" s="48" t="s">
        <v>43</v>
      </c>
      <c r="C37" s="25">
        <v>18</v>
      </c>
      <c r="D37" s="25">
        <v>227243</v>
      </c>
      <c r="E37" s="25">
        <v>16938</v>
      </c>
      <c r="F37" s="18">
        <v>5.3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9"/>
      <c r="AH37" s="25">
        <v>7555</v>
      </c>
      <c r="AI37" s="25">
        <v>177440</v>
      </c>
      <c r="AJ37" s="25">
        <v>72106</v>
      </c>
      <c r="AK37" s="59">
        <v>6294</v>
      </c>
      <c r="AL37" s="25">
        <v>406256</v>
      </c>
      <c r="AM37" s="25">
        <v>169210</v>
      </c>
      <c r="AN37" s="42">
        <v>22</v>
      </c>
      <c r="AO37" s="15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spans="1:55" ht="18.75" x14ac:dyDescent="0.3">
      <c r="A38" s="49">
        <v>35</v>
      </c>
      <c r="B38" s="48" t="s">
        <v>40</v>
      </c>
      <c r="C38" s="25">
        <v>2</v>
      </c>
      <c r="D38" s="25">
        <v>15562</v>
      </c>
      <c r="E38" s="25">
        <v>671</v>
      </c>
      <c r="F38" s="20">
        <v>0.4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17"/>
      <c r="AH38" s="25">
        <v>398</v>
      </c>
      <c r="AI38" s="25">
        <v>8972</v>
      </c>
      <c r="AJ38" s="25">
        <v>5276</v>
      </c>
      <c r="AK38" s="25"/>
      <c r="AL38" s="25">
        <v>19446</v>
      </c>
      <c r="AM38" s="25">
        <v>10180</v>
      </c>
      <c r="AN38" s="42">
        <v>2</v>
      </c>
      <c r="AO38" s="15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ht="15" customHeight="1" x14ac:dyDescent="0.3">
      <c r="A39" s="15"/>
      <c r="B39" s="21" t="s">
        <v>41</v>
      </c>
      <c r="C39" s="24">
        <f>SUM(C4:C38)</f>
        <v>1195</v>
      </c>
      <c r="D39" s="24">
        <f>SUM(D4:D38)</f>
        <v>8980860</v>
      </c>
      <c r="E39" s="26">
        <f>SUM(E4:E38)</f>
        <v>472992</v>
      </c>
      <c r="F39" s="8">
        <f>SUM(F4:F38)</f>
        <v>153061.09999999998</v>
      </c>
      <c r="G39" s="8">
        <f>SUM(G4:G38)</f>
        <v>0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26">
        <f t="shared" ref="AH39:AN39" si="0">SUM(AH4:AH38)</f>
        <v>220256</v>
      </c>
      <c r="AI39" s="26">
        <f t="shared" si="0"/>
        <v>4533661</v>
      </c>
      <c r="AJ39" s="26">
        <f t="shared" si="0"/>
        <v>2771814</v>
      </c>
      <c r="AK39" s="26">
        <f t="shared" si="0"/>
        <v>84105</v>
      </c>
      <c r="AL39" s="26">
        <f t="shared" si="0"/>
        <v>7805208</v>
      </c>
      <c r="AM39" s="26">
        <f t="shared" si="0"/>
        <v>4523635</v>
      </c>
      <c r="AN39" s="43">
        <f t="shared" si="0"/>
        <v>1240</v>
      </c>
      <c r="AO39" s="15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</row>
    <row r="40" spans="1:55" ht="18.75" x14ac:dyDescent="0.3">
      <c r="A40" s="9"/>
      <c r="B40" s="9"/>
      <c r="C40" s="10"/>
      <c r="D40" s="11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9"/>
    </row>
    <row r="41" spans="1:55" x14ac:dyDescent="0.2">
      <c r="C41" s="3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6"/>
      <c r="AJ41" s="56"/>
      <c r="AK41" s="58"/>
      <c r="AL41" s="58"/>
      <c r="AM41" s="31"/>
      <c r="AN41" s="58"/>
      <c r="AO41" s="31"/>
      <c r="AP41" s="32"/>
    </row>
    <row r="42" spans="1:55" x14ac:dyDescent="0.2">
      <c r="B42" s="38" t="s">
        <v>49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2"/>
      <c r="AK42" s="44" t="s">
        <v>51</v>
      </c>
      <c r="AL42" s="33" t="s">
        <v>50</v>
      </c>
      <c r="AM42" s="34">
        <v>2016</v>
      </c>
      <c r="AN42" s="34"/>
      <c r="AO42" s="33">
        <v>2013</v>
      </c>
      <c r="AP42" s="32"/>
    </row>
    <row r="43" spans="1:55" x14ac:dyDescent="0.2">
      <c r="B43" s="39" t="s">
        <v>48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J43" s="32"/>
      <c r="AK43" s="32"/>
      <c r="AL43" s="34"/>
      <c r="AM43" s="34"/>
      <c r="AN43" s="34"/>
      <c r="AO43" s="32"/>
      <c r="AP43" s="32"/>
    </row>
    <row r="44" spans="1:55" x14ac:dyDescent="0.2">
      <c r="AJ44" s="32"/>
      <c r="AK44" s="32"/>
      <c r="AL44" s="32"/>
      <c r="AM44" s="32"/>
      <c r="AN44" s="32"/>
      <c r="AO44" s="32"/>
      <c r="AP44" s="32"/>
    </row>
    <row r="45" spans="1:55" x14ac:dyDescent="0.2">
      <c r="AK45" s="32"/>
      <c r="AL45" s="32"/>
      <c r="AM45" s="32"/>
      <c r="AN45" s="32"/>
      <c r="AO45" s="32"/>
      <c r="AP45" s="32"/>
    </row>
  </sheetData>
  <mergeCells count="1">
    <mergeCell ref="A1:AO2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O8" sqref="O8"/>
    </sheetView>
  </sheetViews>
  <sheetFormatPr defaultRowHeight="12.75" x14ac:dyDescent="0.2"/>
  <sheetData>
    <row r="1" spans="1:2" x14ac:dyDescent="0.2">
      <c r="A1" s="6"/>
      <c r="B1" s="2"/>
    </row>
    <row r="2" spans="1:2" x14ac:dyDescent="0.2">
      <c r="A2" s="7"/>
      <c r="B2" s="2"/>
    </row>
    <row r="3" spans="1:2" x14ac:dyDescent="0.2">
      <c r="A3" s="7"/>
      <c r="B3" s="4"/>
    </row>
    <row r="4" spans="1:2" x14ac:dyDescent="0.2">
      <c r="A4" s="7"/>
      <c r="B4" s="4"/>
    </row>
    <row r="5" spans="1:2" x14ac:dyDescent="0.2">
      <c r="A5" s="7"/>
      <c r="B5" s="4"/>
    </row>
    <row r="6" spans="1:2" x14ac:dyDescent="0.2">
      <c r="A6" s="7"/>
      <c r="B6" s="4"/>
    </row>
    <row r="7" spans="1:2" x14ac:dyDescent="0.2">
      <c r="A7" s="7"/>
      <c r="B7" s="4"/>
    </row>
    <row r="8" spans="1:2" x14ac:dyDescent="0.2">
      <c r="A8" s="7"/>
      <c r="B8" s="4"/>
    </row>
    <row r="9" spans="1:2" x14ac:dyDescent="0.2">
      <c r="A9" s="7"/>
      <c r="B9" s="4"/>
    </row>
    <row r="10" spans="1:2" x14ac:dyDescent="0.2">
      <c r="A10" s="7"/>
      <c r="B10" s="4"/>
    </row>
    <row r="11" spans="1:2" x14ac:dyDescent="0.2">
      <c r="A11" s="7"/>
      <c r="B11" s="5"/>
    </row>
    <row r="12" spans="1:2" x14ac:dyDescent="0.2">
      <c r="A12" s="7"/>
      <c r="B12" s="5"/>
    </row>
    <row r="13" spans="1:2" x14ac:dyDescent="0.2">
      <c r="A13" s="7"/>
      <c r="B13" s="5"/>
    </row>
    <row r="14" spans="1:2" x14ac:dyDescent="0.2">
      <c r="A14" s="7"/>
      <c r="B14" s="5"/>
    </row>
    <row r="15" spans="1:2" x14ac:dyDescent="0.2">
      <c r="A15" s="7"/>
      <c r="B15" s="5"/>
    </row>
    <row r="16" spans="1:2" x14ac:dyDescent="0.2">
      <c r="A16" s="7"/>
      <c r="B16" s="5"/>
    </row>
    <row r="17" spans="1:2" x14ac:dyDescent="0.2">
      <c r="A17" s="7"/>
      <c r="B17" s="5"/>
    </row>
    <row r="18" spans="1:2" x14ac:dyDescent="0.2">
      <c r="A18" s="7"/>
      <c r="B18" s="5"/>
    </row>
    <row r="19" spans="1:2" x14ac:dyDescent="0.2">
      <c r="A19" s="7"/>
      <c r="B19" s="5"/>
    </row>
    <row r="20" spans="1:2" x14ac:dyDescent="0.2">
      <c r="A20" s="7"/>
      <c r="B20" s="5"/>
    </row>
    <row r="21" spans="1:2" x14ac:dyDescent="0.2">
      <c r="A21" s="7"/>
      <c r="B21" s="5"/>
    </row>
    <row r="22" spans="1:2" x14ac:dyDescent="0.2">
      <c r="A22" s="7"/>
      <c r="B22" s="5"/>
    </row>
    <row r="23" spans="1:2" x14ac:dyDescent="0.2">
      <c r="A23" s="7"/>
      <c r="B23" s="5"/>
    </row>
    <row r="24" spans="1:2" x14ac:dyDescent="0.2">
      <c r="A24" s="7"/>
      <c r="B24" s="5"/>
    </row>
    <row r="25" spans="1:2" x14ac:dyDescent="0.2">
      <c r="A25" s="7"/>
      <c r="B25" s="5"/>
    </row>
    <row r="26" spans="1:2" x14ac:dyDescent="0.2">
      <c r="A26" s="7"/>
      <c r="B26" s="5"/>
    </row>
    <row r="27" spans="1:2" x14ac:dyDescent="0.2">
      <c r="A27" s="7"/>
      <c r="B27" s="5"/>
    </row>
    <row r="28" spans="1:2" x14ac:dyDescent="0.2">
      <c r="A28" s="7"/>
      <c r="B28" s="5"/>
    </row>
    <row r="29" spans="1:2" x14ac:dyDescent="0.2">
      <c r="A29" s="7"/>
      <c r="B29" s="5"/>
    </row>
    <row r="30" spans="1:2" x14ac:dyDescent="0.2">
      <c r="A30" s="7"/>
      <c r="B30" s="5"/>
    </row>
    <row r="31" spans="1:2" x14ac:dyDescent="0.2">
      <c r="A31" s="7"/>
      <c r="B31" s="5"/>
    </row>
    <row r="32" spans="1:2" x14ac:dyDescent="0.2">
      <c r="A32" s="7"/>
      <c r="B32" s="5"/>
    </row>
    <row r="33" spans="1:2" x14ac:dyDescent="0.2">
      <c r="A33" s="7"/>
      <c r="B33" s="5"/>
    </row>
    <row r="34" spans="1:2" x14ac:dyDescent="0.2">
      <c r="A34" s="7"/>
      <c r="B34" s="5"/>
    </row>
    <row r="35" spans="1:2" x14ac:dyDescent="0.2">
      <c r="A35" s="7"/>
      <c r="B35" s="5"/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Stranger</dc:creator>
  <cp:lastModifiedBy>Sanea</cp:lastModifiedBy>
  <cp:lastPrinted>2013-02-26T08:54:22Z</cp:lastPrinted>
  <dcterms:created xsi:type="dcterms:W3CDTF">2008-03-12T21:17:02Z</dcterms:created>
  <dcterms:modified xsi:type="dcterms:W3CDTF">2016-05-24T08:36:23Z</dcterms:modified>
</cp:coreProperties>
</file>